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ennv\Downloads\"/>
    </mc:Choice>
  </mc:AlternateContent>
  <xr:revisionPtr revIDLastSave="0" documentId="8_{E893FC00-58B1-4F7D-A0B5-9FEB5874D2F2}" xr6:coauthVersionLast="47" xr6:coauthVersionMax="47" xr10:uidLastSave="{00000000-0000-0000-0000-000000000000}"/>
  <bookViews>
    <workbookView xWindow="28680" yWindow="-1185" windowWidth="29040" windowHeight="15720" xr2:uid="{4ED5E0FC-1A22-48CF-BFA5-60E819F536BF}"/>
  </bookViews>
  <sheets>
    <sheet name="New SNOFO"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5" i="2" l="1"/>
  <c r="F13" i="2"/>
  <c r="F6" i="2"/>
  <c r="F35" i="2"/>
  <c r="G28" i="2"/>
  <c r="F28" i="2"/>
  <c r="F17" i="2"/>
  <c r="F50" i="2"/>
  <c r="F45" i="2" s="1"/>
</calcChain>
</file>

<file path=xl/sharedStrings.xml><?xml version="1.0" encoding="utf-8"?>
<sst xmlns="http://schemas.openxmlformats.org/spreadsheetml/2006/main" count="253" uniqueCount="128">
  <si>
    <t>Experience</t>
  </si>
  <si>
    <t>Awarded</t>
  </si>
  <si>
    <t>Max</t>
  </si>
  <si>
    <t>PSH Source</t>
  </si>
  <si>
    <t>RRH Source</t>
  </si>
  <si>
    <t>SSO Source</t>
  </si>
  <si>
    <t>Experience in effectively utilizing governmental funds (e.g., timely draws from state, local, federal sources)</t>
  </si>
  <si>
    <t>no description/experience</t>
  </si>
  <si>
    <t>some description/experience</t>
  </si>
  <si>
    <t>full and satisfactory description/experience</t>
  </si>
  <si>
    <t>Application Q# 2B.1-4 (see detailed instructions page 13-14)</t>
  </si>
  <si>
    <t>Experience of applicant and sub-recipients in working with target population and providing housing services</t>
  </si>
  <si>
    <t>Presentation</t>
  </si>
  <si>
    <t>Experience in utilizing Housing First approach. Include 1) eligibility criteria; 2) low-barrier, non-discriminatory process for accepting new clients; 3) process and criteria for exiting clients.  Must demonstrate the project has a process to address situations that may jeopardize housing or project assistance to ensure that project participation is terminated in only the most severe cases.</t>
  </si>
  <si>
    <t>Application Q# 3B.5-5d. (Detailed Instructions pg. 21-22)</t>
  </si>
  <si>
    <t>Application Q# 3B.5-5d. (Detailed Instructions pg. 41-42)</t>
  </si>
  <si>
    <t>Application Q# 3B.5-5b. (Detailed Instructions pg. 90)</t>
  </si>
  <si>
    <t>SUBTOTAL</t>
  </si>
  <si>
    <t>Design of Housing &amp; Supportive Services</t>
  </si>
  <si>
    <t>Source</t>
  </si>
  <si>
    <t>How the design of housing and supportive services will effectively meet the needs of the community</t>
  </si>
  <si>
    <t>no description</t>
  </si>
  <si>
    <t>some description</t>
  </si>
  <si>
    <t>full and satisfactory description</t>
  </si>
  <si>
    <t>Presentation &amp; Presentation &amp; PSH:  Application Q# 3B.1a (Detailed Instructions pg. 19)</t>
  </si>
  <si>
    <t>Presentation &amp; Presentation &amp; PSH:  Application Q# 3B.1a (Detailed Instructions pg. 40)</t>
  </si>
  <si>
    <t>Presentation &amp; Presentation &amp; PSH:  Application Q# 3B.1a (Detailed Instructions pg. 89)</t>
  </si>
  <si>
    <t>Describe how clients will be assisted to increase employment and/or income and to maximize their ability to live independently.</t>
  </si>
  <si>
    <t>Application Q# 4A.4-6a (Detailed Instructions pg. 24-25)</t>
  </si>
  <si>
    <t>Application Q# 4A.4-6a (Detailed Instructions pg. 45)</t>
  </si>
  <si>
    <t>Application Q# 4A.4-6a (Detailed Instructions pg. 92-93)</t>
  </si>
  <si>
    <t>Project leverages housing resources with housing subsidies or units not funded through the CoC or ESG programs.</t>
  </si>
  <si>
    <t xml:space="preserve"> Application Q# 4A.1 (Detailed Instructions pg. 23-24)</t>
  </si>
  <si>
    <t>Application Q# 4A.1 (Detailed Instructions pg. 44)</t>
  </si>
  <si>
    <t>Application Q# 4A.1 (Detailed Instructions pg. 91)</t>
  </si>
  <si>
    <t>Project leverages health resources, including a partnership commitment with a healthcare organization.</t>
  </si>
  <si>
    <t>Application Q# 4A.2 (Detailed Instructions pg. 24)</t>
  </si>
  <si>
    <t>Application Q# 4A.2 (Detailed Instructions pg. 44)</t>
  </si>
  <si>
    <t>Application Q# 4A.2 (Detailed Instructions pg. 91-92)</t>
  </si>
  <si>
    <t>TIMELINESS</t>
  </si>
  <si>
    <t>Describe plan for rapid implementation of the program documenting how the project will be ready to begin housing the first program participant . Provides a detailed schedule of proposed activities for 60, 120 and 180 days after grant is awarded</t>
  </si>
  <si>
    <t>no details</t>
  </si>
  <si>
    <t>limited details</t>
  </si>
  <si>
    <t>full details</t>
  </si>
  <si>
    <t xml:space="preserve"> Application Q# 3B.2 (Detailed Instructions pg. 20)</t>
  </si>
  <si>
    <t xml:space="preserve"> Application Q# 3B.2 (Detailed Instructions pg. 40-41)</t>
  </si>
  <si>
    <t>Application Q# 3B.2 (Detailed Instructions pg. 90)</t>
  </si>
  <si>
    <t>FINANCIAL</t>
  </si>
  <si>
    <t>Score if audit is available for a total of 15 points max</t>
  </si>
  <si>
    <t>Most recent audit found no uncorrected exceptions</t>
  </si>
  <si>
    <t xml:space="preserve"> less than 1 exception found</t>
  </si>
  <si>
    <t>one exception found</t>
  </si>
  <si>
    <t>no exceptions or all corrected</t>
  </si>
  <si>
    <t>Audit</t>
  </si>
  <si>
    <t>Most recent audit identified agency as "low" risk</t>
  </si>
  <si>
    <t>more than some risk</t>
  </si>
  <si>
    <t>some risk</t>
  </si>
  <si>
    <t>low risk</t>
  </si>
  <si>
    <t>Most recent audit indicates no uncorrected findings</t>
  </si>
  <si>
    <t>more than 1 uncorrected finding</t>
  </si>
  <si>
    <t>1 uncorrected finding</t>
  </si>
  <si>
    <t>no findings or all findings corrected</t>
  </si>
  <si>
    <t>No Audit available for a totalof 15 points max</t>
  </si>
  <si>
    <t>Does the organization have any outstanding liabilities, including tax and judgment liens, to the Internal Revenue Service or any other government entity? If yes, explain.</t>
  </si>
  <si>
    <t>No explanation</t>
  </si>
  <si>
    <t>Partially explained</t>
  </si>
  <si>
    <t xml:space="preserve">Fully explained </t>
  </si>
  <si>
    <t>Is the organization current in all amounts due for payments of federal and state taxes and required employment-related contributions and withholdings? If no, explain.</t>
  </si>
  <si>
    <t>Has the organization been the subject of any past or current litigation, findings in any past litigation, or findings of noncompliance under federal or state law that may impact in any way its ability to fulfill the its duties if awarded funds? If yes, explain.</t>
  </si>
  <si>
    <t>Documented match amount</t>
  </si>
  <si>
    <t>no documented match</t>
  </si>
  <si>
    <t>match not clearly documented</t>
  </si>
  <si>
    <t>full match clearly documented</t>
  </si>
  <si>
    <t xml:space="preserve"> Application Q# 6I.1- 4(Detailed Instructions pg. 37-38)</t>
  </si>
  <si>
    <t>Application Q# 6I.1- 4(Detailed Instructions pg. 54-55)</t>
  </si>
  <si>
    <t>Application Q# 6I.1- 4(Detailed Instructions pg. 99)</t>
  </si>
  <si>
    <t>Budgeted costs are complete, aligns with Unsheltered Plan, and reasonable for # of people the project serves</t>
  </si>
  <si>
    <t>line item costs are not reasonable</t>
  </si>
  <si>
    <t>Most line item costs are reasonable</t>
  </si>
  <si>
    <t xml:space="preserve">All line item costs are reasonable </t>
  </si>
  <si>
    <t>Application Q# 6J &amp; refer to 6A-GH  (Detailed Instructions pg. 29-38)</t>
  </si>
  <si>
    <t>Application Q# 6J &amp; refer to 6A-GH  (Detailed Instructions pg. 49-55)</t>
  </si>
  <si>
    <t>Application Q# 6J &amp; refer to 6A-GH  (Detailed Instructions pg. 95-100)</t>
  </si>
  <si>
    <t>PROJECT EFFECTIVENESS</t>
  </si>
  <si>
    <t>Coordinated Entry Participation- commits to receiving 100% of project participants from the By-Name List</t>
  </si>
  <si>
    <t>No</t>
  </si>
  <si>
    <t>n/a</t>
  </si>
  <si>
    <t>Yes</t>
  </si>
  <si>
    <t>Presentation &amp;  Application Q# 3B.4 (Detailed Instructions pg. 20)</t>
  </si>
  <si>
    <t>Presentation &amp; Application Q# 3B.4 (Detailed Instructions pg. 41)</t>
  </si>
  <si>
    <t>Presentation &amp;  Application Q# 3B.4 (Detailed Instructions pg. 90)</t>
  </si>
  <si>
    <t>Project demonstrates how it will address Unsheltered Homelessness in alignment with CoC Plan (e.g. exits to permanent housing, retention of permanent housing, leangth of time homeless, returns to homelessness.)</t>
  </si>
  <si>
    <t>No alignment</t>
  </si>
  <si>
    <t>partial alignment</t>
  </si>
  <si>
    <t>full alignment</t>
  </si>
  <si>
    <t>Presentation &amp; Application Q# 3B.1a (Detailed Instructions pg. 19)</t>
  </si>
  <si>
    <t>Presentation &amp;  Application Q# 3B.1a (Detailed Instructions pg. 40)</t>
  </si>
  <si>
    <t>Presentation &amp; Application Q# 3B.1a (Detailed Instructions pg. 89)</t>
  </si>
  <si>
    <t>Project meets unmet need in the CoC for permanent long-term housing &amp; Supportive Services</t>
  </si>
  <si>
    <t>Doesn't meet</t>
  </si>
  <si>
    <t>Partially meets</t>
  </si>
  <si>
    <t>Fully meets</t>
  </si>
  <si>
    <t>Project commits to building a project-specific HMIS page within 30-days of signing HUD contract</t>
  </si>
  <si>
    <t>EQUITY FACTORS</t>
  </si>
  <si>
    <t>New project has under‐representated individuals (BIPOC, LGBTQ+, etc) in managerial and leadership positions</t>
  </si>
  <si>
    <t xml:space="preserve">No representation of under-represted individuals </t>
  </si>
  <si>
    <t>25% of leadership represents marginalize individuals</t>
  </si>
  <si>
    <t xml:space="preserve">50% or more of leadership represents marginalized indivduals </t>
  </si>
  <si>
    <t xml:space="preserve">New project has under‐representated individuals (BIPOC, LGBTQ+, etc) on board of directors </t>
  </si>
  <si>
    <t xml:space="preserve">New project's organizational board of directors includes representation from more than one person with lived experience </t>
  </si>
  <si>
    <t>No representation of lived experience</t>
  </si>
  <si>
    <t>1 person with lived experience</t>
  </si>
  <si>
    <t xml:space="preserve">more than 1 person with lived experience </t>
  </si>
  <si>
    <t xml:space="preserve">New project's staff includes representation from more than one person with lived experience </t>
  </si>
  <si>
    <t>New project has relational process for receiving and incorporating feedback from persons with lived experience or a plan to create one</t>
  </si>
  <si>
    <t>No process or plan</t>
  </si>
  <si>
    <t>Has a plan to create a feedback process</t>
  </si>
  <si>
    <t>Incorporates feedback from lived experience already</t>
  </si>
  <si>
    <t xml:space="preserve">New project describes their plan for reviewing program participant outcomes with an equity lens, including the disaggregation of data by race, ethnicity, gender identity, and/or age. If already implementing a plan, describe findings from outcomes review. </t>
  </si>
  <si>
    <t>No plan</t>
  </si>
  <si>
    <t xml:space="preserve">Reviews P&amp;Ps with an equity lens </t>
  </si>
  <si>
    <t>Reviews P&amp;Ps and has a plan to implement equitable policies</t>
  </si>
  <si>
    <t>PARTICIPATION IN COC</t>
  </si>
  <si>
    <t>Agency a current member of NC-507</t>
  </si>
  <si>
    <t>N/A</t>
  </si>
  <si>
    <t xml:space="preserve">Presentation/wakecoc.org </t>
  </si>
  <si>
    <t>Agency participation on Board of Directors, Committees and Work Groups</t>
  </si>
  <si>
    <t>TOTAL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</si>
</sst>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Times New Roman"/>
      <family val="1"/>
    </font>
    <font>
      <b/>
      <sz val="10"/>
      <color theme="1"/>
      <name val="Times New Roman"/>
      <family val="1"/>
    </font>
    <font>
      <sz val="12"/>
      <color theme="1"/>
      <name val="Times New Roman"/>
      <family val="1"/>
    </font>
    <font>
      <b/>
      <i/>
      <sz val="12"/>
      <color theme="1"/>
      <name val="Times New Roman"/>
      <family val="1"/>
    </font>
    <font>
      <sz val="12"/>
      <color rgb="FF000000"/>
      <name val="Times New Roman"/>
      <family val="1"/>
    </font>
    <font>
      <sz val="12"/>
      <color rgb="FF000000"/>
      <name val="Times New Roman"/>
      <family val="1"/>
    </font>
    <font>
      <b/>
      <sz val="10"/>
      <color rgb="FF000000"/>
      <name val="Times New Roman"/>
      <family val="1"/>
    </font>
    <font>
      <b/>
      <sz val="12"/>
      <color rgb="FF000000"/>
      <name val="Times New Roman"/>
      <family val="1"/>
    </font>
    <font>
      <b/>
      <sz val="11"/>
      <color rgb="FF444444"/>
      <name val="Calibri"/>
      <family val="2"/>
      <charset val="1"/>
    </font>
    <font>
      <b/>
      <i/>
      <sz val="12"/>
      <color rgb="FF000000"/>
      <name val="Times New Roman"/>
      <family val="1"/>
    </font>
    <font>
      <b/>
      <sz val="11"/>
      <color rgb="FF000000"/>
      <name val="Calibri"/>
      <family val="2"/>
      <charset val="1"/>
    </font>
    <font>
      <sz val="11"/>
      <color rgb="FF444444"/>
      <name val="Calibri"/>
      <family val="2"/>
    </font>
    <font>
      <sz val="11"/>
      <color theme="1"/>
      <name val="Times New Roman"/>
      <family val="1"/>
      <charset val="1"/>
    </font>
    <font>
      <b/>
      <sz val="11"/>
      <color theme="1"/>
      <name val="Times New Roman"/>
      <family val="1"/>
    </font>
    <font>
      <sz val="12"/>
      <name val="Times New Roman"/>
      <family val="1"/>
    </font>
  </fonts>
  <fills count="11">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6" tint="0.59999389629810485"/>
        <bgColor indexed="64"/>
      </patternFill>
    </fill>
    <fill>
      <patternFill patternType="solid">
        <fgColor rgb="FFD0CECE"/>
        <bgColor indexed="64"/>
      </patternFill>
    </fill>
    <fill>
      <patternFill patternType="solid">
        <fgColor rgb="FFFFFFFF"/>
        <bgColor indexed="64"/>
      </patternFill>
    </fill>
    <fill>
      <patternFill patternType="solid">
        <fgColor rgb="FFD9E1F2"/>
        <bgColor indexed="64"/>
      </patternFill>
    </fill>
    <fill>
      <patternFill patternType="solid">
        <fgColor rgb="FFE2EFDA"/>
        <bgColor indexed="64"/>
      </patternFill>
    </fill>
    <fill>
      <patternFill patternType="solid">
        <fgColor theme="4" tint="0.79998168889431442"/>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83">
    <xf numFmtId="0" fontId="0" fillId="0" borderId="0" xfId="0"/>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2" fillId="2" borderId="1" xfId="0" applyFont="1" applyFill="1" applyBorder="1" applyAlignment="1">
      <alignment horizontal="center" wrapText="1"/>
    </xf>
    <xf numFmtId="0" fontId="3" fillId="0" borderId="0" xfId="0" applyFont="1"/>
    <xf numFmtId="0" fontId="3" fillId="0" borderId="1" xfId="0" applyFont="1" applyBorder="1" applyAlignment="1">
      <alignment horizontal="left" wrapText="1"/>
    </xf>
    <xf numFmtId="0" fontId="3" fillId="0" borderId="0" xfId="0" applyFont="1" applyAlignment="1">
      <alignment horizontal="center"/>
    </xf>
    <xf numFmtId="0" fontId="3" fillId="0" borderId="1" xfId="0" applyFont="1" applyBorder="1" applyAlignment="1">
      <alignment horizontal="center" wrapText="1"/>
    </xf>
    <xf numFmtId="0" fontId="3" fillId="0" borderId="1" xfId="0" applyFont="1" applyBorder="1" applyAlignment="1">
      <alignment wrapText="1"/>
    </xf>
    <xf numFmtId="0" fontId="3" fillId="3" borderId="1" xfId="0" applyFont="1" applyFill="1" applyBorder="1" applyAlignment="1">
      <alignment horizontal="left" wrapText="1"/>
    </xf>
    <xf numFmtId="0" fontId="3" fillId="3" borderId="1" xfId="0" applyFont="1" applyFill="1" applyBorder="1" applyAlignment="1">
      <alignment wrapText="1"/>
    </xf>
    <xf numFmtId="0" fontId="4" fillId="4" borderId="1" xfId="0" applyFont="1" applyFill="1" applyBorder="1" applyAlignment="1">
      <alignment horizontal="right" wrapText="1"/>
    </xf>
    <xf numFmtId="0" fontId="4" fillId="0" borderId="0" xfId="0" applyFont="1" applyAlignment="1">
      <alignment horizontal="right"/>
    </xf>
    <xf numFmtId="0" fontId="1" fillId="3" borderId="1" xfId="0" applyFont="1" applyFill="1" applyBorder="1" applyAlignment="1">
      <alignment horizontal="left" wrapText="1"/>
    </xf>
    <xf numFmtId="0" fontId="1" fillId="3" borderId="1" xfId="0" applyFont="1" applyFill="1" applyBorder="1" applyAlignment="1">
      <alignment horizontal="center" wrapText="1"/>
    </xf>
    <xf numFmtId="0" fontId="4" fillId="4" borderId="1" xfId="0" applyFont="1" applyFill="1" applyBorder="1" applyAlignment="1">
      <alignment wrapText="1"/>
    </xf>
    <xf numFmtId="0" fontId="4" fillId="2" borderId="1" xfId="0" applyFont="1" applyFill="1" applyBorder="1" applyAlignment="1">
      <alignment wrapText="1"/>
    </xf>
    <xf numFmtId="0" fontId="1" fillId="2" borderId="1" xfId="0" applyFont="1" applyFill="1" applyBorder="1" applyAlignment="1">
      <alignment wrapText="1"/>
    </xf>
    <xf numFmtId="0" fontId="3" fillId="2" borderId="1" xfId="0" applyFont="1" applyFill="1" applyBorder="1" applyAlignment="1">
      <alignment wrapText="1"/>
    </xf>
    <xf numFmtId="0" fontId="3" fillId="0" borderId="0" xfId="0" applyFont="1" applyAlignment="1">
      <alignment horizontal="left" wrapText="1"/>
    </xf>
    <xf numFmtId="0" fontId="3" fillId="0" borderId="0" xfId="0" applyFont="1" applyAlignment="1">
      <alignment wrapText="1"/>
    </xf>
    <xf numFmtId="0" fontId="3" fillId="3" borderId="4" xfId="0" applyFont="1" applyFill="1" applyBorder="1" applyAlignment="1">
      <alignment wrapText="1"/>
    </xf>
    <xf numFmtId="0" fontId="3" fillId="6" borderId="1" xfId="0" applyFont="1" applyFill="1" applyBorder="1" applyAlignment="1">
      <alignment wrapText="1"/>
    </xf>
    <xf numFmtId="0" fontId="6" fillId="0" borderId="0" xfId="0" applyFont="1"/>
    <xf numFmtId="0" fontId="7" fillId="0" borderId="1" xfId="0" applyFont="1" applyBorder="1" applyAlignment="1">
      <alignment horizontal="center" wrapText="1"/>
    </xf>
    <xf numFmtId="0" fontId="3" fillId="0" borderId="9" xfId="0" applyFont="1" applyBorder="1" applyAlignment="1">
      <alignment wrapText="1"/>
    </xf>
    <xf numFmtId="0" fontId="3" fillId="3" borderId="9" xfId="0" applyFont="1" applyFill="1" applyBorder="1" applyAlignment="1">
      <alignment wrapText="1"/>
    </xf>
    <xf numFmtId="0" fontId="3" fillId="3" borderId="2" xfId="0" applyFont="1" applyFill="1" applyBorder="1" applyAlignment="1">
      <alignment wrapText="1"/>
    </xf>
    <xf numFmtId="0" fontId="1" fillId="5" borderId="1" xfId="0" applyFont="1" applyFill="1" applyBorder="1" applyAlignment="1">
      <alignment wrapText="1"/>
    </xf>
    <xf numFmtId="0" fontId="9" fillId="5" borderId="0" xfId="0" applyFont="1" applyFill="1"/>
    <xf numFmtId="0" fontId="3" fillId="6" borderId="0" xfId="0" applyFont="1" applyFill="1"/>
    <xf numFmtId="0" fontId="4" fillId="6" borderId="3" xfId="0" applyFont="1" applyFill="1" applyBorder="1" applyAlignment="1">
      <alignment horizontal="right" wrapText="1"/>
    </xf>
    <xf numFmtId="0" fontId="4" fillId="6" borderId="8" xfId="0" applyFont="1" applyFill="1" applyBorder="1" applyAlignment="1">
      <alignment horizontal="right" wrapText="1"/>
    </xf>
    <xf numFmtId="0" fontId="4" fillId="6" borderId="4" xfId="0" applyFont="1" applyFill="1" applyBorder="1" applyAlignment="1">
      <alignment horizontal="right" wrapText="1"/>
    </xf>
    <xf numFmtId="0" fontId="4" fillId="6" borderId="1" xfId="0" applyFont="1" applyFill="1" applyBorder="1" applyAlignment="1">
      <alignment wrapText="1"/>
    </xf>
    <xf numFmtId="0" fontId="7" fillId="2" borderId="1" xfId="0" applyFont="1" applyFill="1" applyBorder="1" applyAlignment="1">
      <alignment horizontal="center" wrapText="1"/>
    </xf>
    <xf numFmtId="0" fontId="7" fillId="3" borderId="1" xfId="0" applyFont="1" applyFill="1" applyBorder="1" applyAlignment="1">
      <alignment horizontal="center" wrapText="1"/>
    </xf>
    <xf numFmtId="0" fontId="10" fillId="4" borderId="1" xfId="0" applyFont="1" applyFill="1" applyBorder="1" applyAlignment="1">
      <alignment horizontal="right" wrapText="1"/>
    </xf>
    <xf numFmtId="0" fontId="8" fillId="3" borderId="1" xfId="0" applyFont="1" applyFill="1" applyBorder="1" applyAlignment="1">
      <alignment horizontal="center" wrapText="1"/>
    </xf>
    <xf numFmtId="0" fontId="10" fillId="4" borderId="1" xfId="0" applyFont="1" applyFill="1" applyBorder="1" applyAlignment="1">
      <alignment wrapText="1"/>
    </xf>
    <xf numFmtId="0" fontId="10" fillId="2" borderId="1" xfId="0" applyFont="1" applyFill="1" applyBorder="1" applyAlignment="1">
      <alignment wrapText="1"/>
    </xf>
    <xf numFmtId="0" fontId="10" fillId="6" borderId="1" xfId="0" applyFont="1" applyFill="1" applyBorder="1" applyAlignment="1">
      <alignment wrapText="1"/>
    </xf>
    <xf numFmtId="0" fontId="8" fillId="2" borderId="1" xfId="0" applyFont="1" applyFill="1" applyBorder="1" applyAlignment="1">
      <alignment wrapText="1"/>
    </xf>
    <xf numFmtId="0" fontId="6"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3" fillId="6" borderId="1" xfId="0" applyFont="1" applyFill="1" applyBorder="1" applyAlignment="1">
      <alignment horizontal="left" wrapText="1"/>
    </xf>
    <xf numFmtId="0" fontId="12" fillId="0" borderId="0" xfId="0" applyFont="1"/>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0" borderId="1" xfId="0" applyFont="1" applyBorder="1" applyAlignment="1">
      <alignment wrapText="1"/>
    </xf>
    <xf numFmtId="0" fontId="5" fillId="0" borderId="0" xfId="0" applyFont="1"/>
    <xf numFmtId="0" fontId="5" fillId="0" borderId="1" xfId="0" applyFont="1" applyBorder="1" applyAlignment="1">
      <alignment horizontal="center" wrapText="1"/>
    </xf>
    <xf numFmtId="0" fontId="5" fillId="0" borderId="3" xfId="0" applyFont="1" applyBorder="1" applyAlignment="1">
      <alignment horizontal="left" wrapText="1"/>
    </xf>
    <xf numFmtId="0" fontId="5" fillId="0" borderId="1" xfId="0" applyFont="1" applyBorder="1" applyAlignment="1">
      <alignment horizontal="left" wrapText="1"/>
    </xf>
    <xf numFmtId="0" fontId="5" fillId="0" borderId="0" xfId="0" applyFont="1" applyAlignment="1">
      <alignment wrapText="1"/>
    </xf>
    <xf numFmtId="0" fontId="3" fillId="3" borderId="10" xfId="0" applyFont="1" applyFill="1" applyBorder="1" applyAlignment="1">
      <alignment horizontal="left" wrapText="1"/>
    </xf>
    <xf numFmtId="0" fontId="3" fillId="0" borderId="1" xfId="0" applyFont="1" applyBorder="1" applyAlignment="1">
      <alignment horizontal="right" wrapText="1"/>
    </xf>
    <xf numFmtId="0" fontId="3" fillId="9" borderId="1" xfId="0" applyFont="1" applyFill="1" applyBorder="1" applyAlignment="1">
      <alignment horizontal="left" wrapText="1"/>
    </xf>
    <xf numFmtId="0" fontId="3" fillId="9" borderId="1" xfId="0" applyFont="1" applyFill="1" applyBorder="1" applyAlignment="1">
      <alignment wrapText="1"/>
    </xf>
    <xf numFmtId="0" fontId="7" fillId="9" borderId="1" xfId="0" applyFont="1" applyFill="1" applyBorder="1" applyAlignment="1">
      <alignment horizontal="center" wrapText="1"/>
    </xf>
    <xf numFmtId="0" fontId="3" fillId="9" borderId="2" xfId="0" applyFont="1" applyFill="1" applyBorder="1" applyAlignment="1">
      <alignment horizontal="left" wrapText="1"/>
    </xf>
    <xf numFmtId="0" fontId="13" fillId="10" borderId="9" xfId="0" applyFont="1" applyFill="1" applyBorder="1" applyAlignment="1">
      <alignment wrapText="1"/>
    </xf>
    <xf numFmtId="0" fontId="3" fillId="10" borderId="11" xfId="0" applyFont="1" applyFill="1" applyBorder="1" applyAlignment="1">
      <alignment wrapText="1"/>
    </xf>
    <xf numFmtId="0" fontId="3" fillId="10" borderId="1" xfId="0" applyFont="1" applyFill="1" applyBorder="1" applyAlignment="1">
      <alignment wrapText="1"/>
    </xf>
    <xf numFmtId="0" fontId="7" fillId="10" borderId="1" xfId="0" applyFont="1" applyFill="1" applyBorder="1" applyAlignment="1">
      <alignment horizontal="center" wrapText="1"/>
    </xf>
    <xf numFmtId="0" fontId="13" fillId="10" borderId="0" xfId="0" applyFont="1" applyFill="1" applyAlignment="1">
      <alignment wrapText="1"/>
    </xf>
    <xf numFmtId="0" fontId="3" fillId="10" borderId="9" xfId="0" applyFont="1" applyFill="1" applyBorder="1" applyAlignment="1">
      <alignment wrapText="1"/>
    </xf>
    <xf numFmtId="0" fontId="3" fillId="10" borderId="4" xfId="0" applyFont="1" applyFill="1" applyBorder="1" applyAlignment="1">
      <alignment wrapText="1"/>
    </xf>
    <xf numFmtId="0" fontId="3" fillId="10" borderId="7" xfId="0" applyFont="1" applyFill="1" applyBorder="1" applyAlignment="1">
      <alignment wrapText="1"/>
    </xf>
    <xf numFmtId="0" fontId="15" fillId="0" borderId="2" xfId="0" applyFont="1" applyBorder="1" applyAlignment="1">
      <alignment wrapText="1"/>
    </xf>
    <xf numFmtId="0" fontId="1" fillId="2" borderId="3" xfId="0" applyFont="1" applyFill="1" applyBorder="1" applyAlignment="1">
      <alignment horizontal="left" wrapText="1"/>
    </xf>
    <xf numFmtId="0" fontId="1" fillId="2" borderId="8" xfId="0" applyFont="1" applyFill="1" applyBorder="1" applyAlignment="1">
      <alignment horizontal="left" wrapText="1"/>
    </xf>
    <xf numFmtId="0" fontId="14" fillId="7" borderId="9" xfId="0" applyFont="1" applyFill="1" applyBorder="1" applyAlignment="1">
      <alignment horizontal="center" vertical="center" wrapText="1"/>
    </xf>
    <xf numFmtId="0" fontId="1" fillId="8" borderId="9" xfId="0" applyFont="1" applyFill="1" applyBorder="1" applyAlignment="1">
      <alignment horizontal="left" vertical="center" wrapText="1"/>
    </xf>
    <xf numFmtId="0" fontId="4" fillId="4" borderId="3" xfId="0" applyFont="1" applyFill="1" applyBorder="1" applyAlignment="1">
      <alignment horizontal="right" wrapText="1"/>
    </xf>
    <xf numFmtId="0" fontId="4" fillId="4" borderId="8" xfId="0" applyFont="1" applyFill="1" applyBorder="1" applyAlignment="1">
      <alignment horizontal="right" wrapText="1"/>
    </xf>
    <xf numFmtId="0" fontId="4" fillId="4" borderId="4" xfId="0" applyFont="1" applyFill="1" applyBorder="1" applyAlignment="1">
      <alignment horizontal="right" wrapText="1"/>
    </xf>
    <xf numFmtId="0" fontId="1" fillId="6" borderId="3" xfId="0" applyFont="1" applyFill="1" applyBorder="1" applyAlignment="1">
      <alignment horizontal="left" wrapText="1"/>
    </xf>
    <xf numFmtId="0" fontId="1" fillId="6" borderId="8" xfId="0" applyFont="1" applyFill="1" applyBorder="1" applyAlignment="1">
      <alignment horizontal="left" wrapText="1"/>
    </xf>
    <xf numFmtId="0" fontId="4" fillId="4" borderId="5" xfId="0" applyFont="1" applyFill="1" applyBorder="1" applyAlignment="1">
      <alignment horizontal="right" wrapText="1"/>
    </xf>
    <xf numFmtId="0" fontId="4" fillId="4" borderId="6" xfId="0" applyFont="1" applyFill="1" applyBorder="1" applyAlignment="1">
      <alignment horizontal="right" wrapText="1"/>
    </xf>
    <xf numFmtId="0" fontId="4" fillId="4" borderId="7" xfId="0" applyFont="1" applyFill="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3BC1-064E-4B14-85C2-8AC4C3E85D37}">
  <dimension ref="A1:O52"/>
  <sheetViews>
    <sheetView tabSelected="1" topLeftCell="A22" workbookViewId="0">
      <selection activeCell="M32" sqref="M32"/>
    </sheetView>
  </sheetViews>
  <sheetFormatPr defaultColWidth="9.109375" defaultRowHeight="15.6" x14ac:dyDescent="0.3"/>
  <cols>
    <col min="1" max="1" width="15.33203125" style="4" customWidth="1"/>
    <col min="2" max="2" width="46.5546875" style="19" customWidth="1"/>
    <col min="3" max="3" width="21.6640625" style="20" customWidth="1"/>
    <col min="4" max="4" width="23" style="20" customWidth="1"/>
    <col min="5" max="5" width="22.88671875" style="20" customWidth="1"/>
    <col min="6" max="6" width="9.5546875" style="20" customWidth="1"/>
    <col min="7" max="7" width="9.109375" style="20"/>
    <col min="8" max="10" width="21.5546875" style="43" customWidth="1"/>
    <col min="11" max="16384" width="9.109375" style="4"/>
  </cols>
  <sheetData>
    <row r="1" spans="1:15" x14ac:dyDescent="0.3">
      <c r="B1" s="71"/>
      <c r="C1" s="72"/>
      <c r="D1" s="72"/>
      <c r="E1" s="72"/>
      <c r="F1" s="72"/>
      <c r="G1" s="72"/>
      <c r="H1" s="72"/>
      <c r="I1" s="71"/>
      <c r="J1" s="72"/>
      <c r="K1" s="72"/>
      <c r="L1" s="72"/>
      <c r="M1" s="72"/>
      <c r="N1" s="72"/>
      <c r="O1" s="72"/>
    </row>
    <row r="2" spans="1:15" x14ac:dyDescent="0.3">
      <c r="B2" s="29" t="s">
        <v>0</v>
      </c>
      <c r="C2" s="17">
        <v>0</v>
      </c>
      <c r="D2" s="17">
        <v>5</v>
      </c>
      <c r="E2" s="17">
        <v>10</v>
      </c>
      <c r="F2" s="3" t="s">
        <v>1</v>
      </c>
      <c r="G2" s="3" t="s">
        <v>2</v>
      </c>
      <c r="H2" s="35" t="s">
        <v>3</v>
      </c>
      <c r="I2" s="35" t="s">
        <v>4</v>
      </c>
      <c r="J2" s="35" t="s">
        <v>5</v>
      </c>
    </row>
    <row r="3" spans="1:15" ht="48" customHeight="1" x14ac:dyDescent="0.3">
      <c r="B3" s="22" t="s">
        <v>6</v>
      </c>
      <c r="C3" s="10" t="s">
        <v>7</v>
      </c>
      <c r="D3" s="10" t="s">
        <v>8</v>
      </c>
      <c r="E3" s="10" t="s">
        <v>9</v>
      </c>
      <c r="F3" s="10"/>
      <c r="G3" s="10">
        <v>10</v>
      </c>
      <c r="H3" s="36" t="s">
        <v>10</v>
      </c>
      <c r="I3" s="36" t="s">
        <v>10</v>
      </c>
      <c r="J3" s="36" t="s">
        <v>10</v>
      </c>
    </row>
    <row r="4" spans="1:15" ht="46.8" x14ac:dyDescent="0.3">
      <c r="B4" s="8" t="s">
        <v>11</v>
      </c>
      <c r="C4" s="10" t="s">
        <v>7</v>
      </c>
      <c r="D4" s="10" t="s">
        <v>8</v>
      </c>
      <c r="E4" s="10" t="s">
        <v>9</v>
      </c>
      <c r="F4" s="10"/>
      <c r="G4" s="10">
        <v>10</v>
      </c>
      <c r="H4" s="44" t="s">
        <v>12</v>
      </c>
      <c r="I4" s="44" t="s">
        <v>12</v>
      </c>
      <c r="J4" s="44" t="s">
        <v>12</v>
      </c>
    </row>
    <row r="5" spans="1:15" ht="133.5" customHeight="1" x14ac:dyDescent="0.3">
      <c r="B5" s="22" t="s">
        <v>13</v>
      </c>
      <c r="C5" s="10" t="s">
        <v>7</v>
      </c>
      <c r="D5" s="10" t="s">
        <v>8</v>
      </c>
      <c r="E5" s="10" t="s">
        <v>9</v>
      </c>
      <c r="F5" s="10"/>
      <c r="G5" s="10">
        <v>10</v>
      </c>
      <c r="H5" s="45" t="s">
        <v>14</v>
      </c>
      <c r="I5" s="45" t="s">
        <v>15</v>
      </c>
      <c r="J5" s="45" t="s">
        <v>16</v>
      </c>
    </row>
    <row r="6" spans="1:15" s="12" customFormat="1" ht="16.2" x14ac:dyDescent="0.35">
      <c r="B6" s="75" t="s">
        <v>17</v>
      </c>
      <c r="C6" s="76"/>
      <c r="D6" s="76"/>
      <c r="E6" s="77"/>
      <c r="F6" s="11">
        <f>SUM(F4:F5)</f>
        <v>0</v>
      </c>
      <c r="G6" s="11">
        <v>30</v>
      </c>
      <c r="H6" s="37"/>
      <c r="I6" s="37"/>
      <c r="J6" s="37"/>
    </row>
    <row r="7" spans="1:15" s="30" customFormat="1" x14ac:dyDescent="0.3">
      <c r="B7" s="78"/>
      <c r="C7" s="79"/>
      <c r="D7" s="79"/>
      <c r="E7" s="79"/>
      <c r="F7" s="79"/>
      <c r="G7" s="79"/>
      <c r="H7" s="79"/>
    </row>
    <row r="8" spans="1:15" x14ac:dyDescent="0.3">
      <c r="B8" s="17" t="s">
        <v>18</v>
      </c>
      <c r="C8" s="17">
        <v>0</v>
      </c>
      <c r="D8" s="17">
        <v>10</v>
      </c>
      <c r="E8" s="17">
        <v>20</v>
      </c>
      <c r="F8" s="3" t="s">
        <v>1</v>
      </c>
      <c r="G8" s="3" t="s">
        <v>2</v>
      </c>
      <c r="H8" s="35" t="s">
        <v>19</v>
      </c>
      <c r="I8" s="35" t="s">
        <v>19</v>
      </c>
      <c r="J8" s="35" t="s">
        <v>19</v>
      </c>
    </row>
    <row r="9" spans="1:15" ht="47.25" customHeight="1" x14ac:dyDescent="0.3">
      <c r="B9" s="9" t="s">
        <v>20</v>
      </c>
      <c r="C9" s="10" t="s">
        <v>21</v>
      </c>
      <c r="D9" s="10" t="s">
        <v>22</v>
      </c>
      <c r="E9" s="10" t="s">
        <v>23</v>
      </c>
      <c r="F9" s="10"/>
      <c r="G9" s="10">
        <v>20</v>
      </c>
      <c r="H9" s="45" t="s">
        <v>24</v>
      </c>
      <c r="I9" s="45" t="s">
        <v>25</v>
      </c>
      <c r="J9" s="45" t="s">
        <v>26</v>
      </c>
    </row>
    <row r="10" spans="1:15" ht="46.8" x14ac:dyDescent="0.3">
      <c r="B10" s="48" t="s">
        <v>27</v>
      </c>
      <c r="C10" s="10" t="s">
        <v>21</v>
      </c>
      <c r="D10" s="10" t="s">
        <v>22</v>
      </c>
      <c r="E10" s="10" t="s">
        <v>23</v>
      </c>
      <c r="F10" s="22"/>
      <c r="G10" s="22">
        <v>20</v>
      </c>
      <c r="H10" s="45" t="s">
        <v>28</v>
      </c>
      <c r="I10" s="45" t="s">
        <v>29</v>
      </c>
      <c r="J10" s="45" t="s">
        <v>30</v>
      </c>
    </row>
    <row r="11" spans="1:15" ht="46.8" x14ac:dyDescent="0.3">
      <c r="B11" s="49" t="s">
        <v>31</v>
      </c>
      <c r="C11" s="10" t="s">
        <v>21</v>
      </c>
      <c r="D11" s="10" t="s">
        <v>22</v>
      </c>
      <c r="E11" s="10" t="s">
        <v>23</v>
      </c>
      <c r="F11" s="22"/>
      <c r="G11" s="22">
        <v>20</v>
      </c>
      <c r="H11" s="45" t="s">
        <v>32</v>
      </c>
      <c r="I11" s="45" t="s">
        <v>33</v>
      </c>
      <c r="J11" s="45" t="s">
        <v>34</v>
      </c>
    </row>
    <row r="12" spans="1:15" s="12" customFormat="1" ht="47.4" x14ac:dyDescent="0.35">
      <c r="A12" s="4"/>
      <c r="B12" s="49" t="s">
        <v>35</v>
      </c>
      <c r="C12" s="10" t="s">
        <v>21</v>
      </c>
      <c r="D12" s="10" t="s">
        <v>22</v>
      </c>
      <c r="E12" s="10" t="s">
        <v>23</v>
      </c>
      <c r="F12" s="22"/>
      <c r="G12" s="22">
        <v>20</v>
      </c>
      <c r="H12" s="45" t="s">
        <v>36</v>
      </c>
      <c r="I12" s="45" t="s">
        <v>37</v>
      </c>
      <c r="J12" s="45" t="s">
        <v>38</v>
      </c>
    </row>
    <row r="13" spans="1:15" s="12" customFormat="1" ht="16.2" x14ac:dyDescent="0.35">
      <c r="B13" s="75" t="s">
        <v>17</v>
      </c>
      <c r="C13" s="76"/>
      <c r="D13" s="76"/>
      <c r="E13" s="77"/>
      <c r="F13" s="11">
        <f>SUM(F12:F12)</f>
        <v>0</v>
      </c>
      <c r="G13" s="11">
        <v>80</v>
      </c>
      <c r="H13" s="37"/>
      <c r="I13" s="37"/>
      <c r="J13" s="37"/>
    </row>
    <row r="14" spans="1:15" ht="12.75" customHeight="1" x14ac:dyDescent="0.3">
      <c r="B14" s="13"/>
      <c r="C14" s="14"/>
      <c r="D14" s="14"/>
      <c r="E14" s="14"/>
      <c r="F14" s="14"/>
      <c r="G14" s="14"/>
      <c r="H14" s="38"/>
      <c r="I14" s="38"/>
      <c r="J14" s="38"/>
    </row>
    <row r="15" spans="1:15" x14ac:dyDescent="0.3">
      <c r="B15" s="1" t="s">
        <v>39</v>
      </c>
      <c r="C15" s="2">
        <v>0</v>
      </c>
      <c r="D15" s="2">
        <v>5</v>
      </c>
      <c r="E15" s="2">
        <v>10</v>
      </c>
      <c r="F15" s="3" t="s">
        <v>1</v>
      </c>
      <c r="G15" s="3" t="s">
        <v>2</v>
      </c>
      <c r="H15" s="35" t="s">
        <v>19</v>
      </c>
      <c r="I15" s="35" t="s">
        <v>19</v>
      </c>
      <c r="J15" s="35" t="s">
        <v>19</v>
      </c>
    </row>
    <row r="16" spans="1:15" ht="93.6" x14ac:dyDescent="0.3">
      <c r="B16" s="5" t="s">
        <v>40</v>
      </c>
      <c r="C16" s="8" t="s">
        <v>41</v>
      </c>
      <c r="D16" s="8" t="s">
        <v>42</v>
      </c>
      <c r="E16" s="8" t="s">
        <v>43</v>
      </c>
      <c r="F16" s="8"/>
      <c r="G16" s="8">
        <v>10</v>
      </c>
      <c r="H16" s="45" t="s">
        <v>44</v>
      </c>
      <c r="I16" s="45" t="s">
        <v>45</v>
      </c>
      <c r="J16" s="45" t="s">
        <v>46</v>
      </c>
    </row>
    <row r="17" spans="1:14" ht="16.2" x14ac:dyDescent="0.35">
      <c r="B17" s="75" t="s">
        <v>17</v>
      </c>
      <c r="C17" s="76"/>
      <c r="D17" s="76"/>
      <c r="E17" s="77"/>
      <c r="F17" s="15">
        <f>SUM(F16)</f>
        <v>0</v>
      </c>
      <c r="G17" s="15">
        <v>10</v>
      </c>
      <c r="H17" s="39"/>
      <c r="I17" s="39"/>
      <c r="J17" s="39"/>
    </row>
    <row r="18" spans="1:14" x14ac:dyDescent="0.3">
      <c r="B18" s="5"/>
      <c r="C18" s="8"/>
      <c r="D18" s="8"/>
      <c r="E18" s="8"/>
      <c r="F18" s="8"/>
      <c r="G18" s="8"/>
      <c r="H18" s="50"/>
      <c r="I18" s="50"/>
      <c r="J18" s="50"/>
    </row>
    <row r="19" spans="1:14" x14ac:dyDescent="0.3">
      <c r="B19" s="1" t="s">
        <v>47</v>
      </c>
      <c r="C19" s="2">
        <v>0</v>
      </c>
      <c r="D19" s="2">
        <v>3</v>
      </c>
      <c r="E19" s="2">
        <v>5</v>
      </c>
      <c r="F19" s="3" t="s">
        <v>1</v>
      </c>
      <c r="G19" s="3" t="s">
        <v>2</v>
      </c>
      <c r="H19" s="35" t="s">
        <v>19</v>
      </c>
      <c r="I19" s="35" t="s">
        <v>19</v>
      </c>
      <c r="J19" s="35" t="s">
        <v>19</v>
      </c>
    </row>
    <row r="20" spans="1:14" ht="31.2" x14ac:dyDescent="0.3">
      <c r="A20" s="73" t="s">
        <v>48</v>
      </c>
      <c r="B20" s="58" t="s">
        <v>49</v>
      </c>
      <c r="C20" s="59" t="s">
        <v>50</v>
      </c>
      <c r="D20" s="59" t="s">
        <v>51</v>
      </c>
      <c r="E20" s="59" t="s">
        <v>52</v>
      </c>
      <c r="F20" s="59"/>
      <c r="G20" s="59">
        <v>5</v>
      </c>
      <c r="H20" s="60" t="s">
        <v>53</v>
      </c>
      <c r="I20" s="60" t="s">
        <v>53</v>
      </c>
      <c r="J20" s="60" t="s">
        <v>53</v>
      </c>
    </row>
    <row r="21" spans="1:14" s="6" customFormat="1" x14ac:dyDescent="0.3">
      <c r="A21" s="73"/>
      <c r="B21" s="58" t="s">
        <v>54</v>
      </c>
      <c r="C21" s="59" t="s">
        <v>55</v>
      </c>
      <c r="D21" s="59" t="s">
        <v>56</v>
      </c>
      <c r="E21" s="59" t="s">
        <v>57</v>
      </c>
      <c r="F21" s="59"/>
      <c r="G21" s="59">
        <v>5</v>
      </c>
      <c r="H21" s="60" t="s">
        <v>53</v>
      </c>
      <c r="I21" s="60" t="s">
        <v>53</v>
      </c>
      <c r="J21" s="60" t="s">
        <v>53</v>
      </c>
    </row>
    <row r="22" spans="1:14" ht="31.2" x14ac:dyDescent="0.3">
      <c r="A22" s="73"/>
      <c r="B22" s="61" t="s">
        <v>58</v>
      </c>
      <c r="C22" s="59" t="s">
        <v>59</v>
      </c>
      <c r="D22" s="59" t="s">
        <v>60</v>
      </c>
      <c r="E22" s="59" t="s">
        <v>61</v>
      </c>
      <c r="F22" s="59"/>
      <c r="G22" s="59">
        <v>5</v>
      </c>
      <c r="H22" s="60" t="s">
        <v>53</v>
      </c>
      <c r="I22" s="60" t="s">
        <v>53</v>
      </c>
      <c r="J22" s="60" t="s">
        <v>53</v>
      </c>
    </row>
    <row r="23" spans="1:14" ht="55.8" x14ac:dyDescent="0.3">
      <c r="A23" s="74" t="s">
        <v>62</v>
      </c>
      <c r="B23" s="62" t="s">
        <v>63</v>
      </c>
      <c r="C23" s="63" t="s">
        <v>64</v>
      </c>
      <c r="D23" s="64" t="s">
        <v>65</v>
      </c>
      <c r="E23" s="64" t="s">
        <v>66</v>
      </c>
      <c r="F23" s="64"/>
      <c r="G23" s="64">
        <v>5</v>
      </c>
      <c r="H23" s="65" t="s">
        <v>12</v>
      </c>
      <c r="I23" s="65" t="s">
        <v>12</v>
      </c>
      <c r="J23" s="65" t="s">
        <v>12</v>
      </c>
    </row>
    <row r="24" spans="1:14" ht="55.5" customHeight="1" x14ac:dyDescent="0.3">
      <c r="A24" s="74"/>
      <c r="B24" s="66" t="s">
        <v>67</v>
      </c>
      <c r="C24" s="67" t="s">
        <v>64</v>
      </c>
      <c r="D24" s="68" t="s">
        <v>65</v>
      </c>
      <c r="E24" s="64" t="s">
        <v>66</v>
      </c>
      <c r="F24" s="64"/>
      <c r="G24" s="64">
        <v>5</v>
      </c>
      <c r="H24" s="65" t="s">
        <v>12</v>
      </c>
      <c r="I24" s="65" t="s">
        <v>12</v>
      </c>
      <c r="J24" s="65" t="s">
        <v>12</v>
      </c>
    </row>
    <row r="25" spans="1:14" ht="69.599999999999994" x14ac:dyDescent="0.3">
      <c r="A25" s="74"/>
      <c r="B25" s="62" t="s">
        <v>68</v>
      </c>
      <c r="C25" s="69" t="s">
        <v>64</v>
      </c>
      <c r="D25" s="64" t="s">
        <v>65</v>
      </c>
      <c r="E25" s="64" t="s">
        <v>66</v>
      </c>
      <c r="F25" s="64"/>
      <c r="G25" s="64">
        <v>5</v>
      </c>
      <c r="H25" s="65" t="s">
        <v>12</v>
      </c>
      <c r="I25" s="65" t="s">
        <v>12</v>
      </c>
      <c r="J25" s="65" t="s">
        <v>12</v>
      </c>
    </row>
    <row r="26" spans="1:14" ht="43.2" x14ac:dyDescent="0.3">
      <c r="B26" s="56" t="s">
        <v>69</v>
      </c>
      <c r="C26" s="10" t="s">
        <v>70</v>
      </c>
      <c r="D26" s="10" t="s">
        <v>71</v>
      </c>
      <c r="E26" s="10" t="s">
        <v>72</v>
      </c>
      <c r="F26" s="10"/>
      <c r="G26" s="10">
        <v>5</v>
      </c>
      <c r="H26" s="45" t="s">
        <v>73</v>
      </c>
      <c r="I26" s="45" t="s">
        <v>74</v>
      </c>
      <c r="J26" s="45" t="s">
        <v>75</v>
      </c>
    </row>
    <row r="27" spans="1:14" s="23" customFormat="1" ht="53.4" x14ac:dyDescent="0.3">
      <c r="A27" s="4"/>
      <c r="B27" s="46" t="s">
        <v>76</v>
      </c>
      <c r="C27" s="22" t="s">
        <v>77</v>
      </c>
      <c r="D27" s="22" t="s">
        <v>78</v>
      </c>
      <c r="E27" s="22" t="s">
        <v>79</v>
      </c>
      <c r="F27" s="22"/>
      <c r="G27" s="22">
        <v>5</v>
      </c>
      <c r="H27" s="36" t="s">
        <v>80</v>
      </c>
      <c r="I27" s="36" t="s">
        <v>81</v>
      </c>
      <c r="J27" s="36" t="s">
        <v>82</v>
      </c>
      <c r="K27" s="51"/>
      <c r="L27" s="51"/>
      <c r="M27" s="51"/>
      <c r="N27" s="51"/>
    </row>
    <row r="28" spans="1:14" ht="16.2" x14ac:dyDescent="0.35">
      <c r="B28" s="75" t="s">
        <v>17</v>
      </c>
      <c r="C28" s="76"/>
      <c r="D28" s="76"/>
      <c r="E28" s="77"/>
      <c r="F28" s="15">
        <f>SUM(F20:F27)</f>
        <v>0</v>
      </c>
      <c r="G28" s="15">
        <f>SUM(G20:G27)</f>
        <v>40</v>
      </c>
      <c r="H28" s="39"/>
      <c r="I28" s="39"/>
      <c r="J28" s="39"/>
    </row>
    <row r="29" spans="1:14" x14ac:dyDescent="0.3">
      <c r="A29" s="6"/>
      <c r="B29" s="7"/>
      <c r="C29" s="7"/>
      <c r="D29" s="7"/>
      <c r="E29" s="7"/>
      <c r="F29" s="7"/>
      <c r="G29" s="7"/>
      <c r="H29" s="52"/>
      <c r="I29" s="52"/>
      <c r="J29" s="52"/>
    </row>
    <row r="30" spans="1:14" x14ac:dyDescent="0.3">
      <c r="B30" s="1" t="s">
        <v>83</v>
      </c>
      <c r="C30" s="2">
        <v>0</v>
      </c>
      <c r="D30" s="2">
        <v>10</v>
      </c>
      <c r="E30" s="2">
        <v>20</v>
      </c>
      <c r="F30" s="3" t="s">
        <v>1</v>
      </c>
      <c r="G30" s="3" t="s">
        <v>2</v>
      </c>
      <c r="H30" s="35" t="s">
        <v>19</v>
      </c>
      <c r="I30" s="35" t="s">
        <v>19</v>
      </c>
      <c r="J30" s="35" t="s">
        <v>19</v>
      </c>
    </row>
    <row r="31" spans="1:14" ht="53.4" x14ac:dyDescent="0.3">
      <c r="B31" s="5" t="s">
        <v>84</v>
      </c>
      <c r="C31" s="8" t="s">
        <v>85</v>
      </c>
      <c r="D31" s="8" t="s">
        <v>86</v>
      </c>
      <c r="E31" s="8" t="s">
        <v>87</v>
      </c>
      <c r="F31" s="8"/>
      <c r="G31" s="8">
        <v>20</v>
      </c>
      <c r="H31" s="36" t="s">
        <v>88</v>
      </c>
      <c r="I31" s="36" t="s">
        <v>89</v>
      </c>
      <c r="J31" s="36" t="s">
        <v>90</v>
      </c>
    </row>
    <row r="32" spans="1:14" ht="78" x14ac:dyDescent="0.3">
      <c r="A32" s="51"/>
      <c r="B32" s="53" t="s">
        <v>91</v>
      </c>
      <c r="C32" s="50" t="s">
        <v>92</v>
      </c>
      <c r="D32" s="50" t="s">
        <v>93</v>
      </c>
      <c r="E32" s="50" t="s">
        <v>94</v>
      </c>
      <c r="F32" s="50"/>
      <c r="G32" s="50">
        <v>20</v>
      </c>
      <c r="H32" s="24" t="s">
        <v>95</v>
      </c>
      <c r="I32" s="24" t="s">
        <v>96</v>
      </c>
      <c r="J32" s="24" t="s">
        <v>97</v>
      </c>
      <c r="K32" s="47"/>
      <c r="L32" s="47"/>
      <c r="M32" s="47"/>
    </row>
    <row r="33" spans="2:10" ht="46.8" x14ac:dyDescent="0.3">
      <c r="B33" s="70" t="s">
        <v>98</v>
      </c>
      <c r="C33" s="27" t="s">
        <v>99</v>
      </c>
      <c r="D33" s="27" t="s">
        <v>100</v>
      </c>
      <c r="E33" s="27" t="s">
        <v>101</v>
      </c>
      <c r="F33" s="10"/>
      <c r="G33" s="10">
        <v>20</v>
      </c>
      <c r="H33" s="24" t="s">
        <v>12</v>
      </c>
      <c r="I33" s="24" t="s">
        <v>12</v>
      </c>
      <c r="J33" s="24" t="s">
        <v>12</v>
      </c>
    </row>
    <row r="34" spans="2:10" ht="46.8" x14ac:dyDescent="0.3">
      <c r="B34" s="25" t="s">
        <v>102</v>
      </c>
      <c r="C34" s="26" t="s">
        <v>85</v>
      </c>
      <c r="D34" s="26" t="s">
        <v>86</v>
      </c>
      <c r="E34" s="26" t="s">
        <v>87</v>
      </c>
      <c r="F34" s="21"/>
      <c r="G34" s="10">
        <v>20</v>
      </c>
      <c r="H34" s="24" t="s">
        <v>12</v>
      </c>
      <c r="I34" s="24" t="s">
        <v>12</v>
      </c>
      <c r="J34" s="24" t="s">
        <v>12</v>
      </c>
    </row>
    <row r="35" spans="2:10" ht="16.2" x14ac:dyDescent="0.35">
      <c r="B35" s="80" t="s">
        <v>17</v>
      </c>
      <c r="C35" s="81"/>
      <c r="D35" s="81"/>
      <c r="E35" s="82"/>
      <c r="F35" s="16">
        <f>SUM(F31)</f>
        <v>0</v>
      </c>
      <c r="G35" s="16">
        <v>80</v>
      </c>
      <c r="H35" s="40"/>
      <c r="I35" s="40"/>
      <c r="J35" s="40"/>
    </row>
    <row r="36" spans="2:10" x14ac:dyDescent="0.3">
      <c r="B36" s="5"/>
      <c r="C36" s="8"/>
      <c r="D36" s="8"/>
      <c r="E36" s="8"/>
      <c r="F36" s="8"/>
      <c r="G36" s="8"/>
      <c r="H36" s="50"/>
      <c r="I36" s="50"/>
      <c r="J36" s="50"/>
    </row>
    <row r="37" spans="2:10" x14ac:dyDescent="0.3">
      <c r="B37" s="29" t="s">
        <v>103</v>
      </c>
      <c r="C37" s="17">
        <v>0</v>
      </c>
      <c r="D37" s="28">
        <v>5</v>
      </c>
      <c r="E37" s="28">
        <v>10</v>
      </c>
      <c r="F37" s="3" t="s">
        <v>1</v>
      </c>
      <c r="G37" s="3" t="s">
        <v>2</v>
      </c>
      <c r="H37" s="35" t="s">
        <v>19</v>
      </c>
      <c r="I37" s="35" t="s">
        <v>19</v>
      </c>
      <c r="J37" s="35" t="s">
        <v>19</v>
      </c>
    </row>
    <row r="38" spans="2:10" ht="46.8" x14ac:dyDescent="0.3">
      <c r="B38" s="54" t="s">
        <v>104</v>
      </c>
      <c r="C38" s="50" t="s">
        <v>105</v>
      </c>
      <c r="D38" s="50" t="s">
        <v>106</v>
      </c>
      <c r="E38" s="50" t="s">
        <v>107</v>
      </c>
      <c r="F38" s="50"/>
      <c r="G38" s="50">
        <v>10</v>
      </c>
      <c r="H38" s="24" t="s">
        <v>12</v>
      </c>
      <c r="I38" s="24" t="s">
        <v>12</v>
      </c>
      <c r="J38" s="24" t="s">
        <v>12</v>
      </c>
    </row>
    <row r="39" spans="2:10" ht="46.8" x14ac:dyDescent="0.3">
      <c r="B39" s="54" t="s">
        <v>108</v>
      </c>
      <c r="C39" s="50" t="s">
        <v>105</v>
      </c>
      <c r="D39" s="50" t="s">
        <v>106</v>
      </c>
      <c r="E39" s="50" t="s">
        <v>107</v>
      </c>
      <c r="F39" s="50"/>
      <c r="G39" s="50">
        <v>10</v>
      </c>
      <c r="H39" s="24" t="s">
        <v>12</v>
      </c>
      <c r="I39" s="24" t="s">
        <v>12</v>
      </c>
      <c r="J39" s="24" t="s">
        <v>12</v>
      </c>
    </row>
    <row r="40" spans="2:10" ht="46.8" x14ac:dyDescent="0.3">
      <c r="B40" s="50" t="s">
        <v>109</v>
      </c>
      <c r="C40" s="50" t="s">
        <v>110</v>
      </c>
      <c r="D40" s="50" t="s">
        <v>111</v>
      </c>
      <c r="E40" s="50" t="s">
        <v>112</v>
      </c>
      <c r="F40" s="50"/>
      <c r="G40" s="50">
        <v>10</v>
      </c>
      <c r="H40" s="24" t="s">
        <v>12</v>
      </c>
      <c r="I40" s="24" t="s">
        <v>12</v>
      </c>
      <c r="J40" s="24" t="s">
        <v>12</v>
      </c>
    </row>
    <row r="41" spans="2:10" ht="31.2" x14ac:dyDescent="0.3">
      <c r="B41" s="50" t="s">
        <v>113</v>
      </c>
      <c r="C41" s="50" t="s">
        <v>110</v>
      </c>
      <c r="D41" s="50" t="s">
        <v>111</v>
      </c>
      <c r="E41" s="50" t="s">
        <v>112</v>
      </c>
      <c r="F41" s="50"/>
      <c r="G41" s="50">
        <v>10</v>
      </c>
      <c r="H41" s="24" t="s">
        <v>12</v>
      </c>
      <c r="I41" s="24" t="s">
        <v>12</v>
      </c>
      <c r="J41" s="24" t="s">
        <v>12</v>
      </c>
    </row>
    <row r="42" spans="2:10" ht="46.8" x14ac:dyDescent="0.3">
      <c r="B42" s="50" t="s">
        <v>114</v>
      </c>
      <c r="C42" s="50" t="s">
        <v>115</v>
      </c>
      <c r="D42" s="50" t="s">
        <v>116</v>
      </c>
      <c r="E42" s="50" t="s">
        <v>117</v>
      </c>
      <c r="F42" s="50"/>
      <c r="G42" s="50">
        <v>10</v>
      </c>
      <c r="H42" s="24" t="s">
        <v>12</v>
      </c>
      <c r="I42" s="24" t="s">
        <v>12</v>
      </c>
      <c r="J42" s="24" t="s">
        <v>12</v>
      </c>
    </row>
    <row r="43" spans="2:10" ht="93.6" x14ac:dyDescent="0.3">
      <c r="B43" s="55" t="s">
        <v>118</v>
      </c>
      <c r="C43" s="50" t="s">
        <v>119</v>
      </c>
      <c r="D43" s="50" t="s">
        <v>120</v>
      </c>
      <c r="E43" s="50" t="s">
        <v>121</v>
      </c>
      <c r="F43" s="50"/>
      <c r="G43" s="50">
        <v>10</v>
      </c>
      <c r="H43" s="24" t="s">
        <v>12</v>
      </c>
      <c r="I43" s="24" t="s">
        <v>12</v>
      </c>
      <c r="J43" s="24" t="s">
        <v>12</v>
      </c>
    </row>
    <row r="44" spans="2:10" x14ac:dyDescent="0.3">
      <c r="B44" s="18"/>
      <c r="C44" s="17"/>
      <c r="D44" s="17"/>
      <c r="E44" s="17"/>
      <c r="F44" s="3" t="s">
        <v>1</v>
      </c>
      <c r="G44" s="3" t="s">
        <v>2</v>
      </c>
      <c r="H44" s="35" t="s">
        <v>19</v>
      </c>
      <c r="I44" s="35" t="s">
        <v>19</v>
      </c>
      <c r="J44" s="35" t="s">
        <v>19</v>
      </c>
    </row>
    <row r="45" spans="2:10" ht="16.2" x14ac:dyDescent="0.35">
      <c r="B45" s="75" t="s">
        <v>17</v>
      </c>
      <c r="C45" s="76"/>
      <c r="D45" s="76"/>
      <c r="E45" s="77"/>
      <c r="F45" s="16">
        <f>SUM(F2:F9)</f>
        <v>0</v>
      </c>
      <c r="G45" s="16">
        <f>SUM(G38:G43)</f>
        <v>60</v>
      </c>
      <c r="H45" s="40"/>
      <c r="I45" s="40"/>
      <c r="J45" s="40"/>
    </row>
    <row r="46" spans="2:10" s="30" customFormat="1" ht="16.2" x14ac:dyDescent="0.35">
      <c r="B46" s="31"/>
      <c r="C46" s="32"/>
      <c r="D46" s="32"/>
      <c r="E46" s="33"/>
      <c r="F46" s="34"/>
      <c r="G46" s="34"/>
      <c r="H46" s="41"/>
      <c r="I46" s="41"/>
      <c r="J46" s="41"/>
    </row>
    <row r="47" spans="2:10" x14ac:dyDescent="0.3">
      <c r="B47" s="1" t="s">
        <v>122</v>
      </c>
      <c r="C47" s="2">
        <v>0</v>
      </c>
      <c r="D47" s="2">
        <v>1</v>
      </c>
      <c r="E47" s="2">
        <v>5</v>
      </c>
      <c r="F47" s="3" t="s">
        <v>1</v>
      </c>
      <c r="G47" s="3" t="s">
        <v>2</v>
      </c>
      <c r="H47" s="35" t="s">
        <v>19</v>
      </c>
      <c r="I47" s="35" t="s">
        <v>19</v>
      </c>
      <c r="J47" s="35" t="s">
        <v>19</v>
      </c>
    </row>
    <row r="48" spans="2:10" ht="27" x14ac:dyDescent="0.3">
      <c r="B48" s="5" t="s">
        <v>123</v>
      </c>
      <c r="C48" s="8" t="s">
        <v>124</v>
      </c>
      <c r="D48" s="51" t="s">
        <v>124</v>
      </c>
      <c r="E48" s="51" t="s">
        <v>124</v>
      </c>
      <c r="F48" s="57"/>
      <c r="G48" s="57">
        <v>0</v>
      </c>
      <c r="H48" s="24" t="s">
        <v>125</v>
      </c>
      <c r="I48" s="24" t="s">
        <v>125</v>
      </c>
      <c r="J48" s="24" t="s">
        <v>125</v>
      </c>
    </row>
    <row r="49" spans="1:10" ht="31.2" x14ac:dyDescent="0.3">
      <c r="B49" s="5" t="s">
        <v>126</v>
      </c>
      <c r="C49" s="8" t="s">
        <v>124</v>
      </c>
      <c r="D49" s="51" t="s">
        <v>124</v>
      </c>
      <c r="E49" s="51" t="s">
        <v>124</v>
      </c>
      <c r="F49" s="57"/>
      <c r="G49" s="57">
        <v>0</v>
      </c>
      <c r="H49" s="24" t="s">
        <v>125</v>
      </c>
      <c r="I49" s="24" t="s">
        <v>125</v>
      </c>
      <c r="J49" s="24" t="s">
        <v>125</v>
      </c>
    </row>
    <row r="50" spans="1:10" ht="16.2" x14ac:dyDescent="0.35">
      <c r="A50" s="12"/>
      <c r="B50" s="75" t="s">
        <v>17</v>
      </c>
      <c r="C50" s="76"/>
      <c r="D50" s="76"/>
      <c r="E50" s="77"/>
      <c r="F50" s="11">
        <f>SUM(F48:F49)</f>
        <v>0</v>
      </c>
      <c r="G50" s="11">
        <v>0</v>
      </c>
      <c r="H50" s="37"/>
      <c r="I50" s="37"/>
      <c r="J50" s="37"/>
    </row>
    <row r="51" spans="1:10" x14ac:dyDescent="0.3">
      <c r="B51" s="5"/>
      <c r="C51" s="8"/>
      <c r="D51" s="8"/>
      <c r="E51" s="8"/>
      <c r="F51" s="8"/>
      <c r="G51" s="8"/>
      <c r="H51" s="50"/>
      <c r="I51" s="50"/>
      <c r="J51" s="50"/>
    </row>
    <row r="52" spans="1:10" x14ac:dyDescent="0.3">
      <c r="B52" s="1" t="s">
        <v>127</v>
      </c>
      <c r="C52" s="18"/>
      <c r="D52" s="18"/>
      <c r="E52" s="18"/>
      <c r="F52" s="18"/>
      <c r="G52" s="17">
        <v>285</v>
      </c>
      <c r="H52" s="42"/>
      <c r="I52" s="42"/>
      <c r="J52" s="42"/>
    </row>
  </sheetData>
  <mergeCells count="12">
    <mergeCell ref="B50:E50"/>
    <mergeCell ref="B17:E17"/>
    <mergeCell ref="B28:E28"/>
    <mergeCell ref="B35:E35"/>
    <mergeCell ref="B45:E45"/>
    <mergeCell ref="I1:O1"/>
    <mergeCell ref="A20:A22"/>
    <mergeCell ref="A23:A25"/>
    <mergeCell ref="B1:H1"/>
    <mergeCell ref="B6:E6"/>
    <mergeCell ref="B7:H7"/>
    <mergeCell ref="B13:E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775cd1e-39d9-4371-9896-de1538453c00">
      <UserInfo>
        <DisplayName>Kim Crawford</DisplayName>
        <AccountId>7</AccountId>
        <AccountType/>
      </UserInfo>
    </SharedWithUsers>
    <TaxCatchAll xmlns="a775cd1e-39d9-4371-9896-de1538453c00" xsi:nil="true"/>
    <lcf76f155ced4ddcb4097134ff3c332f xmlns="17d56196-3769-4497-9f50-e291c1a385c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B8E0C555D422449E316A3F18840FAB" ma:contentTypeVersion="16" ma:contentTypeDescription="Create a new document." ma:contentTypeScope="" ma:versionID="7c451b17c6dd0d5a91c9ffc487c6a5c6">
  <xsd:schema xmlns:xsd="http://www.w3.org/2001/XMLSchema" xmlns:xs="http://www.w3.org/2001/XMLSchema" xmlns:p="http://schemas.microsoft.com/office/2006/metadata/properties" xmlns:ns2="17d56196-3769-4497-9f50-e291c1a385c2" xmlns:ns3="a775cd1e-39d9-4371-9896-de1538453c00" targetNamespace="http://schemas.microsoft.com/office/2006/metadata/properties" ma:root="true" ma:fieldsID="e99c925bdec3ac721ca3d0912d1674b0" ns2:_="" ns3:_="">
    <xsd:import namespace="17d56196-3769-4497-9f50-e291c1a385c2"/>
    <xsd:import namespace="a775cd1e-39d9-4371-9896-de1538453c0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56196-3769-4497-9f50-e291c1a385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876fb3-16a1-46b6-bbdf-d74a715c3e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75cd1e-39d9-4371-9896-de1538453c0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8527b39-5ca7-49d7-98c4-5bfd18b2a74f}" ma:internalName="TaxCatchAll" ma:showField="CatchAllData" ma:web="a775cd1e-39d9-4371-9896-de1538453c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52D9B7-EBF7-46C8-BBE5-5C3D6BBBD866}">
  <ds:schemaRefs>
    <ds:schemaRef ds:uri="http://purl.org/dc/terms/"/>
    <ds:schemaRef ds:uri="http://www.w3.org/XML/1998/namespace"/>
    <ds:schemaRef ds:uri="http://purl.org/dc/dcmitype/"/>
    <ds:schemaRef ds:uri="http://schemas.microsoft.com/office/infopath/2007/PartnerControls"/>
    <ds:schemaRef ds:uri="17d56196-3769-4497-9f50-e291c1a385c2"/>
    <ds:schemaRef ds:uri="http://schemas.microsoft.com/office/2006/metadata/properties"/>
    <ds:schemaRef ds:uri="http://schemas.microsoft.com/office/2006/documentManagement/types"/>
    <ds:schemaRef ds:uri="http://schemas.openxmlformats.org/package/2006/metadata/core-properties"/>
    <ds:schemaRef ds:uri="a775cd1e-39d9-4371-9896-de1538453c00"/>
    <ds:schemaRef ds:uri="http://purl.org/dc/elements/1.1/"/>
  </ds:schemaRefs>
</ds:datastoreItem>
</file>

<file path=customXml/itemProps2.xml><?xml version="1.0" encoding="utf-8"?>
<ds:datastoreItem xmlns:ds="http://schemas.openxmlformats.org/officeDocument/2006/customXml" ds:itemID="{58062E33-4722-4A5E-B351-0A10A8127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56196-3769-4497-9f50-e291c1a385c2"/>
    <ds:schemaRef ds:uri="a775cd1e-39d9-4371-9896-de1538453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B63D01-580C-4210-9AA5-CA9269A249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SNOFO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Volkel</dc:creator>
  <cp:keywords/>
  <dc:description/>
  <cp:lastModifiedBy>Jennifer Von Egidy</cp:lastModifiedBy>
  <cp:revision/>
  <dcterms:created xsi:type="dcterms:W3CDTF">2022-08-02T19:30:04Z</dcterms:created>
  <dcterms:modified xsi:type="dcterms:W3CDTF">2022-08-29T20:32:24Z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0x01010022B8E0C555D422449E316A3F18840FAB</vt:lpwstr>
  </property>
</Properties>
</file>